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01.2024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<sst xmlns="http://schemas.openxmlformats.org/spreadsheetml/2006/main" count="15" uniqueCount="11">
  <si>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</si>
  <si>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</si>
  <si>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</si>
  <si>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</si>
  <si>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</si>
  <si>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</si>
  <si>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</si>
  <si>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</si>
  <si>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</si>
  <si>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01.01.2023</t>
  </si>
  <si>
    <t>на 01.01.2024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</si>
</sst>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33.00390625" style="1" customWidth="1"/>
    <col min="2" max="2" width="12.25390625" style="1" hidden="1" customWidth="1"/>
    <col min="3" max="3" width="12.25390625" style="3" hidden="1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0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102384.1</v>
      </c>
      <c r="C6" s="9">
        <f>B6/B8</f>
        <v>0.39846853789152503</v>
      </c>
      <c r="D6" s="8">
        <v>49449</v>
      </c>
      <c r="E6" s="9">
        <f>D6/D8</f>
        <v>0.19245049504950495</v>
      </c>
      <c r="F6" s="10">
        <f>D6-B6</f>
        <v>-52935.100000000006</v>
      </c>
    </row>
    <row r="7" spans="1:6" s="11" customFormat="1" ht="44.25" customHeight="1">
      <c r="A7" s="7" t="s">
        <v>5</v>
      </c>
      <c r="B7" s="8">
        <v>154559.9</v>
      </c>
      <c r="C7" s="9">
        <f>B7/B8</f>
        <v>0.601531462108475</v>
      </c>
      <c r="D7" s="8">
        <v>207495</v>
      </c>
      <c r="E7" s="9">
        <f>D7/D8</f>
        <v>0.807549504950495</v>
      </c>
      <c r="F7" s="10">
        <f>D7-B7</f>
        <v>52935.100000000006</v>
      </c>
    </row>
    <row r="8" spans="1:6" s="11" customFormat="1" ht="48.75" customHeight="1">
      <c r="A8" s="12" t="s">
        <v>8</v>
      </c>
      <c r="B8" s="13">
        <f>SUM(B6:B7)</f>
        <v>256944</v>
      </c>
      <c r="C8" s="14">
        <f>SUM(C6:C7)</f>
        <v>1</v>
      </c>
      <c r="D8" s="13">
        <f>SUM(D6:D7)</f>
        <v>256944</v>
      </c>
      <c r="E8" s="14">
        <f>SUM(E6:E7)</f>
        <v>1</v>
      </c>
      <c r="F8" s="15">
        <f>SUM(F6:F7)</f>
        <v>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cp:lastPrinted>2023-05-02T08:53:52Z</cp:lastPrinted>
  <dcterms:created xsi:type="dcterms:W3CDTF">2015-10-30T12:24:19Z</dcterms:created>
  <dcterms:modified xsi:type="dcterms:W3CDTF">2024-01-22T12:12:27Z</dcterms:modified>
  <cp:category/>
  <cp:version/>
  <cp:contentType/>
  <cp:contentStatus/>
</cp:coreProperties>
</file>