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01.10.2023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<sst xmlns="http://schemas.openxmlformats.org/spreadsheetml/2006/main" count="15" uniqueCount="11">
  <si>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 xml:space="preserve">Вид долгового обязательства </t>
  </si>
  <si>
    <t>Доля</t>
  </si>
  <si>
    <t>Оклонение</t>
  </si>
  <si>
    <t>(тыс. руб.)</t>
  </si>
  <si>
    <t>(%)</t>
  </si>
  <si>
    <t>Кредиты, полученные от кредитных организаций</t>
  </si>
  <si>
    <t>Сведения
 об объеме муниципального внутреннего долга ЗАТО Александровск</t>
  </si>
  <si>
    <t>Бюджетные кредиты, полученные ЗАТО Александровск от других бюджетов бюджетной системы РФ</t>
  </si>
  <si>
    <t>Муниципальный внутренний долг ЗАТО Александровск - всего</t>
  </si>
  <si>
    <t>на   01.01.2023</t>
  </si>
  <si>
    <t>на 01.10.2023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</si>
</sst>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40">
    <font>
      <sz val="10"/>
      <name val="Arial Cyr"/>
      <family val="0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2"/>
      <color indexed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right" vertical="center"/>
    </xf>
    <xf numFmtId="172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right" vertical="center"/>
    </xf>
    <xf numFmtId="172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33.00390625" style="1" customWidth="1"/>
    <col min="2" max="2" width="12.25390625" style="1" customWidth="1"/>
    <col min="3" max="3" width="12.25390625" style="3" customWidth="1"/>
    <col min="4" max="5" width="12.25390625" style="1" customWidth="1"/>
    <col min="6" max="6" width="12.125" style="1" customWidth="1"/>
    <col min="7" max="7" width="11.125" style="1" customWidth="1"/>
    <col min="8" max="16384" width="9.125" style="1" customWidth="1"/>
  </cols>
  <sheetData>
    <row r="1" spans="1:6" ht="60" customHeight="1">
      <c r="A1" s="17" t="s">
        <v>6</v>
      </c>
      <c r="B1" s="17"/>
      <c r="C1" s="17"/>
      <c r="D1" s="17"/>
      <c r="E1" s="17"/>
      <c r="F1" s="17"/>
    </row>
    <row r="2" ht="25.5" customHeight="1">
      <c r="A2" s="2"/>
    </row>
    <row r="3" spans="1:6" ht="29.25" customHeight="1">
      <c r="A3" s="18" t="s">
        <v>0</v>
      </c>
      <c r="B3" s="19" t="s">
        <v>9</v>
      </c>
      <c r="C3" s="21" t="s">
        <v>1</v>
      </c>
      <c r="D3" s="19" t="s">
        <v>10</v>
      </c>
      <c r="E3" s="21" t="s">
        <v>1</v>
      </c>
      <c r="F3" s="23" t="s">
        <v>2</v>
      </c>
    </row>
    <row r="4" spans="1:6" ht="41.25" customHeight="1">
      <c r="A4" s="18"/>
      <c r="B4" s="20"/>
      <c r="C4" s="22"/>
      <c r="D4" s="20"/>
      <c r="E4" s="22"/>
      <c r="F4" s="24"/>
    </row>
    <row r="5" spans="1:6" ht="20.25" customHeight="1">
      <c r="A5" s="6"/>
      <c r="B5" s="4" t="s">
        <v>3</v>
      </c>
      <c r="C5" s="5" t="s">
        <v>4</v>
      </c>
      <c r="D5" s="4" t="s">
        <v>3</v>
      </c>
      <c r="E5" s="5" t="s">
        <v>4</v>
      </c>
      <c r="F5" s="4" t="s">
        <v>3</v>
      </c>
    </row>
    <row r="6" spans="1:6" s="11" customFormat="1" ht="79.5" customHeight="1">
      <c r="A6" s="7" t="s">
        <v>7</v>
      </c>
      <c r="B6" s="8">
        <v>102384.1</v>
      </c>
      <c r="C6" s="9">
        <f>B6/B8</f>
        <v>0.39846853789152503</v>
      </c>
      <c r="D6" s="8">
        <v>101731</v>
      </c>
      <c r="E6" s="9">
        <f>D6/D8</f>
        <v>0.3969355147078906</v>
      </c>
      <c r="F6" s="10">
        <f>D6-B6</f>
        <v>-653.1000000000058</v>
      </c>
    </row>
    <row r="7" spans="1:6" s="11" customFormat="1" ht="44.25" customHeight="1">
      <c r="A7" s="7" t="s">
        <v>5</v>
      </c>
      <c r="B7" s="8">
        <v>154559.9</v>
      </c>
      <c r="C7" s="9">
        <f>B7/B8</f>
        <v>0.601531462108475</v>
      </c>
      <c r="D7" s="8">
        <v>154560</v>
      </c>
      <c r="E7" s="9">
        <f>D7/D8</f>
        <v>0.6030644852921093</v>
      </c>
      <c r="F7" s="10">
        <f>D7-B7</f>
        <v>0.10000000000582077</v>
      </c>
    </row>
    <row r="8" spans="1:6" s="11" customFormat="1" ht="48.75" customHeight="1">
      <c r="A8" s="12" t="s">
        <v>8</v>
      </c>
      <c r="B8" s="13">
        <f>SUM(B6:B7)</f>
        <v>256944</v>
      </c>
      <c r="C8" s="14">
        <f>SUM(C6:C7)</f>
        <v>1</v>
      </c>
      <c r="D8" s="13">
        <f>SUM(D6:D7)</f>
        <v>256291</v>
      </c>
      <c r="E8" s="14">
        <f>SUM(E6:E7)</f>
        <v>1</v>
      </c>
      <c r="F8" s="15">
        <f>SUM(F6:F7)</f>
        <v>-653</v>
      </c>
    </row>
    <row r="9" ht="12.75">
      <c r="A9" s="16"/>
    </row>
    <row r="10" ht="12.75">
      <c r="A10" s="16"/>
    </row>
    <row r="11" ht="12.75">
      <c r="A11" s="16"/>
    </row>
    <row r="12" ht="12.75">
      <c r="A12" s="16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Комиссарова</dc:creator>
  <cp:keywords/>
  <dc:description/>
  <cp:lastModifiedBy>Спирина Ольга Станиславовна</cp:lastModifiedBy>
  <cp:lastPrinted>2023-05-02T08:53:52Z</cp:lastPrinted>
  <dcterms:created xsi:type="dcterms:W3CDTF">2015-10-30T12:24:19Z</dcterms:created>
  <dcterms:modified xsi:type="dcterms:W3CDTF">2023-10-19T11:44:24Z</dcterms:modified>
  <cp:category/>
  <cp:version/>
  <cp:contentType/>
  <cp:contentStatus/>
</cp:coreProperties>
</file>