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план" sheetId="1" r:id="rId1"/>
  </sheets>
  <definedNames>
    <definedName name="_xlnm.Print_Titles" localSheetId="0">'план'!$4:$7</definedName>
  </definedNames>
  <calcPr fullCalcOnLoad="1"/>
</workbook>
</file>

<file path=xl/sharedStrings.xml><?xml version="1.0" encoding="utf-8"?>
<sst xmlns="http://schemas.openxmlformats.org/spreadsheetml/2006/main" count="400" uniqueCount="217">
  <si>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</si>
  <si>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</si>
  <si>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</si>
  <si>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</si>
  <si>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</si>
  <si>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</si>
  <si>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</si>
  <si>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</si>
  <si>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</si>
  <si>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</si>
  <si>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</si>
  <si>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</si>
  <si>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</si>
  <si>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</si>
  <si>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</si>
  <si>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</si>
  <si>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</si>
  <si>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</si>
  <si>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</si>
  <si>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</si>
  <si>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</si>
  <si>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</si>
  <si>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</si>
  <si>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</si>
  <si>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</si>
  <si>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</si>
  <si>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</si>
  <si>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</si>
  <si>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</si>
  <si>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</si>
  <si>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</si>
  <si>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</si>
  <si>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</si>
  <si>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</si>
  <si>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</si>
  <si>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</si>
  <si>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</si>
  <si>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</si>
  <si>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</si>
  <si>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</si>
  <si>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</si>
  <si>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</si>
  <si>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</si>
  <si>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</si>
  <si>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</si>
  <si>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</si>
  <si>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</si>
  <si>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</si>
  <si>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</si>
  <si>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</si>
  <si>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</si>
  <si>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</si>
  <si>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</si>
  <si>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</si>
  <si>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</si>
  <si>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</si>
  <si>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</si>
  <si>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</si>
  <si>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</si>
  <si>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</si>
  <si>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</si>
  <si>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</si>
  <si>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</si>
  <si>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</si>
  <si>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</si>
  <si>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</si>
  <si>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</si>
  <si>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</si>
  <si>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</si>
  <si>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</si>
  <si>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</si>
  <si>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</si>
  <si>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</si>
  <si>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</si>
  <si>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</si>
  <si>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</si>
  <si>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</si>
  <si>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</si>
  <si>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</si>
  <si>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</si>
  <si>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</si>
  <si>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</si>
  <si>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</si>
  <si>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</si>
  <si>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</si>
  <si>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Эффективность исполнения мерпориятия определяет отсутствие дополнительных расходов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</si>
  <si>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</si>
  <si>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</si>
  <si>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</si>
  <si>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</si>
  <si>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</si>
  <si>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</si>
  <si>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</si>
  <si>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</si>
  <si>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</si>
  <si>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Управление муниципальной собственностью администрации ЗАТО Александровск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</si>
  <si>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</si>
  <si>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</si>
  <si>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В отрасли "Образование": Реорганизация МБДОУ "Детский сад № 1 "Сказка"" путем присоединения к нему МБДОУ "Детский сад № 5 "Звездочка"</t>
  </si>
  <si>
    <t>Реорганизация МКУ "Отдел капитального строительства ЗАТО Александровск" путем присоединения к нему МКУ "Служба городского хозяйства ЗАТО Александровск"</t>
  </si>
  <si>
    <t>В отрасли "Культура": реорганизация МБУДО «Детская школа искусств г. Полярный» путем присоединения к нему МБУДО «Детская музыкальная школа г. Снежногорск», МБУДО "Детская музыкальная школа г.Гаджиево"</t>
  </si>
  <si>
    <t>Управление образования администрации ЗАТО Александровск</t>
  </si>
  <si>
    <t>Реорганизация МБДОУ "Детский сад № 1 "Семицветик" путем присоединения к нему МБДОУ "Детский сад № 3 "Теремок"</t>
  </si>
  <si>
    <t>Размещение разнопрофильных учреждений под «одной крышей»</t>
  </si>
  <si>
    <t>Реорганизация МБОУ "Основная общеобразовательная школа № 280 п.Оленья Губа путем присоединения к нему МБДОУ "Детский сад № 4 "Семицветик"</t>
  </si>
  <si>
    <t>Ликвидация муниципального автономного учреждений "Хозяйственно-эксплуатационная контора"</t>
  </si>
  <si>
    <t>Объем высвободившихся средств за счет ликвидации учреждения</t>
  </si>
  <si>
    <t>Изменение типа муниципального казенного учреждения "Информационные технологии" на бюджетное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</si>
  <si>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</si>
  <si>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</si>
  <si>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</si>
  <si>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</si>
  <si>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</si>
  <si>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</si>
  <si>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</si>
  <si>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</si>
  <si>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</si>
  <si>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</si>
  <si>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</si>
  <si>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</si>
  <si>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</si>
  <si>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</si>
  <si>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</si>
  <si>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</si>
  <si>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</si>
  <si>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 xml:space="preserve">Утверждение долговой политики  муниципального образования ЗАТО Александровск  на очередной финансовый год ина  плановый период 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</si>
  <si>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</si>
  <si>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</si>
  <si>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</si>
  <si>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</si>
  <si>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</si>
  <si>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</si>
  <si>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</si>
  <si>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</si>
  <si>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</si>
  <si>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</si>
  <si>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</si>
  <si>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</si>
  <si>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</si>
  <si>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</si>
  <si>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</si>
  <si>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</si>
  <si>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Управление финансов администрации ЗАТО Александровск, отдел экономического развития администрации ЗАТО Александровск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</si>
  <si>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</si>
  <si>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</si>
  <si>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</si>
  <si>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 xml:space="preserve">Внесение изменений в постановление администрации ЗАТО Александровск, устанавливающее размеры ставок по арендной плате </t>
  </si>
  <si>
    <t>Муниципальное казенное учреждение "Служба муниципального имущества ЗАТО Александровск"</t>
  </si>
  <si>
    <t>Правовой  акт                       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</si>
  <si>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</si>
  <si>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</si>
  <si>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</si>
  <si>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</si>
  <si>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</si>
  <si>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</si>
  <si>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</si>
  <si>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</si>
  <si>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</si>
  <si>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</si>
  <si>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</si>
  <si>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</si>
  <si>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</si>
  <si>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</si>
  <si>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</si>
  <si>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</si>
  <si>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</si>
  <si>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</si>
  <si>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</si>
  <si>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</si>
  <si>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</si>
  <si>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</si>
  <si>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</si>
  <si>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</si>
  <si>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</si>
  <si>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</si>
  <si>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</si>
  <si>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</si>
  <si>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</si>
  <si>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</si>
  <si>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</si>
  <si>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</si>
  <si>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</si>
  <si>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</si>
  <si>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</si>
  <si>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</si>
  <si>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</si>
  <si>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</si>
  <si>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</si>
  <si>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</si>
  <si>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</si>
  <si>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</si>
  <si>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</si>
  <si>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</si>
  <si>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2.3.2.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</si>
  <si>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</si>
  <si>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</si>
  <si>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</si>
  <si>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</si>
  <si>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</si>
  <si>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</si>
  <si>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</si>
  <si>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</si>
  <si>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</si>
  <si>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</si>
  <si>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</si>
  <si>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</si>
  <si>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</si>
  <si>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</si>
  <si>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</si>
  <si>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</si>
  <si>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Представительный орган</t>
  </si>
  <si>
    <t>Финансовая оценка (бюджетный эффект), тыс. рублей</t>
  </si>
  <si>
    <t>Определяется по итогам финансового года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</si>
  <si>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</si>
  <si>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 xml:space="preserve"> Управление культуры, спорта и молодежной политики администрации ЗАТО Александровск</t>
  </si>
  <si>
    <t>˃95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</si>
  <si>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01.07.2018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</si>
</sst>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7" fillId="33" borderId="0" xfId="0" applyFont="1" applyFill="1" applyAlignment="1">
      <alignment vertical="top" wrapText="1"/>
    </xf>
    <xf numFmtId="0" fontId="48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49" fontId="11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top" wrapText="1"/>
    </xf>
    <xf numFmtId="49" fontId="11" fillId="6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64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 wrapText="1"/>
    </xf>
    <xf numFmtId="49" fontId="10" fillId="33" borderId="17" xfId="0" applyNumberFormat="1" applyFont="1" applyFill="1" applyBorder="1" applyAlignment="1">
      <alignment vertical="center" wrapText="1"/>
    </xf>
    <xf numFmtId="49" fontId="10" fillId="33" borderId="15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J68" sqref="J68"/>
    </sheetView>
  </sheetViews>
  <sheetFormatPr defaultColWidth="9.140625" defaultRowHeight="15"/>
  <cols>
    <col min="1" max="1" width="7.7109375" style="16" customWidth="1"/>
    <col min="2" max="2" width="92.00390625" style="2" customWidth="1"/>
    <col min="3" max="3" width="18.7109375" style="6" customWidth="1"/>
    <col min="4" max="4" width="9.8515625" style="2" customWidth="1"/>
    <col min="5" max="5" width="11.00390625" style="6" customWidth="1"/>
    <col min="6" max="6" width="12.421875" style="6" customWidth="1"/>
    <col min="7" max="7" width="18.421875" style="3" customWidth="1"/>
    <col min="8" max="8" width="12.57421875" style="3" customWidth="1"/>
    <col min="9" max="9" width="13.00390625" style="3" customWidth="1"/>
    <col min="10" max="10" width="20.00390625" style="3" customWidth="1"/>
    <col min="11" max="16384" width="9.140625" style="1" customWidth="1"/>
  </cols>
  <sheetData>
    <row r="1" spans="3:6" ht="16.5">
      <c r="C1" s="19"/>
      <c r="E1" s="19"/>
      <c r="F1" s="19"/>
    </row>
    <row r="2" spans="1:10" ht="57" customHeight="1">
      <c r="A2" s="52" t="s">
        <v>216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7.75" customHeight="1">
      <c r="A3" s="17"/>
      <c r="B3" s="17"/>
      <c r="C3" s="17"/>
      <c r="D3" s="17"/>
      <c r="E3" s="9"/>
      <c r="F3" s="9"/>
      <c r="G3" s="17"/>
      <c r="H3" s="9"/>
      <c r="I3" s="9"/>
      <c r="J3" s="9"/>
    </row>
    <row r="4" spans="1:10" s="10" customFormat="1" ht="116.25" customHeight="1">
      <c r="A4" s="59" t="s">
        <v>48</v>
      </c>
      <c r="B4" s="56" t="s">
        <v>47</v>
      </c>
      <c r="C4" s="56" t="s">
        <v>50</v>
      </c>
      <c r="D4" s="53" t="s">
        <v>51</v>
      </c>
      <c r="E4" s="62" t="s">
        <v>52</v>
      </c>
      <c r="F4" s="62"/>
      <c r="G4" s="53" t="s">
        <v>53</v>
      </c>
      <c r="H4" s="45" t="s">
        <v>211</v>
      </c>
      <c r="I4" s="45"/>
      <c r="J4" s="45" t="s">
        <v>201</v>
      </c>
    </row>
    <row r="5" spans="1:10" s="10" customFormat="1" ht="16.5" customHeight="1">
      <c r="A5" s="60"/>
      <c r="B5" s="57"/>
      <c r="C5" s="57"/>
      <c r="D5" s="54"/>
      <c r="E5" s="69" t="s">
        <v>73</v>
      </c>
      <c r="F5" s="70"/>
      <c r="G5" s="54"/>
      <c r="H5" s="69" t="s">
        <v>73</v>
      </c>
      <c r="I5" s="70"/>
      <c r="J5" s="45"/>
    </row>
    <row r="6" spans="1:10" s="10" customFormat="1" ht="15.75">
      <c r="A6" s="61"/>
      <c r="B6" s="58"/>
      <c r="C6" s="58"/>
      <c r="D6" s="55"/>
      <c r="E6" s="4" t="s">
        <v>54</v>
      </c>
      <c r="F6" s="4" t="s">
        <v>55</v>
      </c>
      <c r="G6" s="55"/>
      <c r="H6" s="4" t="s">
        <v>54</v>
      </c>
      <c r="I6" s="4" t="s">
        <v>55</v>
      </c>
      <c r="J6" s="45"/>
    </row>
    <row r="7" spans="1:10" s="12" customFormat="1" ht="16.5">
      <c r="A7" s="8">
        <v>1</v>
      </c>
      <c r="B7" s="5">
        <v>2</v>
      </c>
      <c r="C7" s="5">
        <v>3</v>
      </c>
      <c r="D7" s="5">
        <v>4</v>
      </c>
      <c r="E7" s="11">
        <v>5</v>
      </c>
      <c r="F7" s="11">
        <v>6</v>
      </c>
      <c r="G7" s="4">
        <v>7</v>
      </c>
      <c r="H7" s="4">
        <v>8</v>
      </c>
      <c r="I7" s="4">
        <v>9</v>
      </c>
      <c r="J7" s="11">
        <v>10</v>
      </c>
    </row>
    <row r="8" spans="1:10" s="10" customFormat="1" ht="33" customHeight="1">
      <c r="A8" s="20" t="s">
        <v>1</v>
      </c>
      <c r="B8" s="46" t="s">
        <v>72</v>
      </c>
      <c r="C8" s="47"/>
      <c r="D8" s="47"/>
      <c r="E8" s="47"/>
      <c r="F8" s="47"/>
      <c r="G8" s="47"/>
      <c r="H8" s="47"/>
      <c r="I8" s="47"/>
      <c r="J8" s="48"/>
    </row>
    <row r="9" spans="1:10" s="10" customFormat="1" ht="92.25" customHeight="1">
      <c r="A9" s="27" t="s">
        <v>0</v>
      </c>
      <c r="B9" s="28" t="s">
        <v>140</v>
      </c>
      <c r="C9" s="15" t="s">
        <v>141</v>
      </c>
      <c r="D9" s="13" t="s">
        <v>75</v>
      </c>
      <c r="E9" s="13">
        <v>1</v>
      </c>
      <c r="F9" s="13">
        <v>1</v>
      </c>
      <c r="G9" s="15" t="s">
        <v>119</v>
      </c>
      <c r="H9" s="29" t="s">
        <v>86</v>
      </c>
      <c r="I9" s="29" t="s">
        <v>86</v>
      </c>
      <c r="J9" s="15" t="s">
        <v>142</v>
      </c>
    </row>
    <row r="10" spans="1:10" s="10" customFormat="1" ht="81.75" customHeight="1">
      <c r="A10" s="27" t="s">
        <v>2</v>
      </c>
      <c r="B10" s="28" t="s">
        <v>37</v>
      </c>
      <c r="C10" s="15" t="s">
        <v>143</v>
      </c>
      <c r="D10" s="13" t="s">
        <v>75</v>
      </c>
      <c r="E10" s="13">
        <v>1</v>
      </c>
      <c r="F10" s="13">
        <v>0</v>
      </c>
      <c r="G10" s="15" t="s">
        <v>144</v>
      </c>
      <c r="H10" s="41" t="s">
        <v>212</v>
      </c>
      <c r="I10" s="42"/>
      <c r="J10" s="15" t="s">
        <v>81</v>
      </c>
    </row>
    <row r="11" spans="1:10" s="10" customFormat="1" ht="24.75" customHeight="1">
      <c r="A11" s="7" t="s">
        <v>39</v>
      </c>
      <c r="B11" s="49" t="s">
        <v>25</v>
      </c>
      <c r="C11" s="50"/>
      <c r="D11" s="50"/>
      <c r="E11" s="50"/>
      <c r="F11" s="50"/>
      <c r="G11" s="50"/>
      <c r="H11" s="50"/>
      <c r="I11" s="50"/>
      <c r="J11" s="51"/>
    </row>
    <row r="12" spans="1:10" s="21" customFormat="1" ht="110.25" customHeight="1">
      <c r="A12" s="23" t="s">
        <v>40</v>
      </c>
      <c r="B12" s="28" t="s">
        <v>145</v>
      </c>
      <c r="C12" s="15" t="s">
        <v>146</v>
      </c>
      <c r="D12" s="13" t="s">
        <v>75</v>
      </c>
      <c r="E12" s="13">
        <v>0</v>
      </c>
      <c r="F12" s="13">
        <v>0</v>
      </c>
      <c r="G12" s="15" t="s">
        <v>144</v>
      </c>
      <c r="H12" s="30">
        <v>231.7</v>
      </c>
      <c r="I12" s="30">
        <v>104.6</v>
      </c>
      <c r="J12" s="15" t="s">
        <v>147</v>
      </c>
    </row>
    <row r="13" spans="1:10" s="21" customFormat="1" ht="172.5" customHeight="1">
      <c r="A13" s="27" t="s">
        <v>41</v>
      </c>
      <c r="B13" s="28" t="s">
        <v>28</v>
      </c>
      <c r="C13" s="15" t="s">
        <v>148</v>
      </c>
      <c r="D13" s="13" t="s">
        <v>75</v>
      </c>
      <c r="E13" s="13">
        <v>0</v>
      </c>
      <c r="F13" s="13">
        <v>0</v>
      </c>
      <c r="G13" s="15" t="s">
        <v>151</v>
      </c>
      <c r="H13" s="29" t="s">
        <v>86</v>
      </c>
      <c r="I13" s="29" t="s">
        <v>86</v>
      </c>
      <c r="J13" s="15" t="s">
        <v>81</v>
      </c>
    </row>
    <row r="14" spans="1:10" s="21" customFormat="1" ht="120.75" customHeight="1">
      <c r="A14" s="27" t="s">
        <v>42</v>
      </c>
      <c r="B14" s="31" t="s">
        <v>149</v>
      </c>
      <c r="C14" s="32" t="s">
        <v>150</v>
      </c>
      <c r="D14" s="13" t="s">
        <v>75</v>
      </c>
      <c r="E14" s="33">
        <v>1</v>
      </c>
      <c r="F14" s="33">
        <v>1</v>
      </c>
      <c r="G14" s="15" t="s">
        <v>152</v>
      </c>
      <c r="H14" s="29" t="s">
        <v>86</v>
      </c>
      <c r="I14" s="29" t="s">
        <v>86</v>
      </c>
      <c r="J14" s="15" t="s">
        <v>147</v>
      </c>
    </row>
    <row r="15" spans="1:10" s="10" customFormat="1" ht="81" customHeight="1">
      <c r="A15" s="27" t="s">
        <v>43</v>
      </c>
      <c r="B15" s="28" t="s">
        <v>153</v>
      </c>
      <c r="C15" s="15" t="s">
        <v>154</v>
      </c>
      <c r="D15" s="13" t="s">
        <v>156</v>
      </c>
      <c r="E15" s="13">
        <v>0</v>
      </c>
      <c r="F15" s="13">
        <v>0.04</v>
      </c>
      <c r="G15" s="15" t="s">
        <v>79</v>
      </c>
      <c r="H15" s="30">
        <v>0</v>
      </c>
      <c r="I15" s="30">
        <v>5417</v>
      </c>
      <c r="J15" s="15" t="s">
        <v>147</v>
      </c>
    </row>
    <row r="16" spans="1:10" s="21" customFormat="1" ht="87" customHeight="1">
      <c r="A16" s="27" t="s">
        <v>44</v>
      </c>
      <c r="B16" s="28" t="s">
        <v>155</v>
      </c>
      <c r="C16" s="15" t="s">
        <v>157</v>
      </c>
      <c r="D16" s="13" t="s">
        <v>75</v>
      </c>
      <c r="E16" s="13">
        <v>1</v>
      </c>
      <c r="F16" s="13">
        <v>1</v>
      </c>
      <c r="G16" s="15" t="s">
        <v>152</v>
      </c>
      <c r="H16" s="29" t="s">
        <v>86</v>
      </c>
      <c r="I16" s="29" t="s">
        <v>86</v>
      </c>
      <c r="J16" s="15" t="s">
        <v>147</v>
      </c>
    </row>
    <row r="17" spans="1:10" s="21" customFormat="1" ht="247.5" customHeight="1">
      <c r="A17" s="27" t="s">
        <v>45</v>
      </c>
      <c r="B17" s="28" t="s">
        <v>158</v>
      </c>
      <c r="C17" s="15" t="s">
        <v>159</v>
      </c>
      <c r="D17" s="13" t="s">
        <v>75</v>
      </c>
      <c r="E17" s="13">
        <v>1</v>
      </c>
      <c r="F17" s="13">
        <v>1</v>
      </c>
      <c r="G17" s="15" t="s">
        <v>79</v>
      </c>
      <c r="H17" s="41" t="s">
        <v>212</v>
      </c>
      <c r="I17" s="42"/>
      <c r="J17" s="15" t="s">
        <v>147</v>
      </c>
    </row>
    <row r="18" spans="1:10" s="21" customFormat="1" ht="114.75" customHeight="1">
      <c r="A18" s="27" t="s">
        <v>46</v>
      </c>
      <c r="B18" s="28" t="s">
        <v>71</v>
      </c>
      <c r="C18" s="15" t="s">
        <v>160</v>
      </c>
      <c r="D18" s="13" t="s">
        <v>161</v>
      </c>
      <c r="E18" s="13">
        <v>4</v>
      </c>
      <c r="F18" s="13">
        <v>2</v>
      </c>
      <c r="G18" s="15" t="s">
        <v>79</v>
      </c>
      <c r="H18" s="41" t="s">
        <v>212</v>
      </c>
      <c r="I18" s="42"/>
      <c r="J18" s="22" t="s">
        <v>81</v>
      </c>
    </row>
    <row r="19" spans="1:10" s="14" customFormat="1" ht="95.25" customHeight="1">
      <c r="A19" s="27" t="s">
        <v>162</v>
      </c>
      <c r="B19" s="28" t="s">
        <v>3</v>
      </c>
      <c r="C19" s="15" t="s">
        <v>76</v>
      </c>
      <c r="D19" s="13" t="s">
        <v>77</v>
      </c>
      <c r="E19" s="13">
        <v>20</v>
      </c>
      <c r="F19" s="13">
        <v>16</v>
      </c>
      <c r="G19" s="15" t="s">
        <v>79</v>
      </c>
      <c r="H19" s="30">
        <v>66.8</v>
      </c>
      <c r="I19" s="30">
        <v>4</v>
      </c>
      <c r="J19" s="15" t="s">
        <v>78</v>
      </c>
    </row>
    <row r="20" spans="1:10" s="10" customFormat="1" ht="16.5">
      <c r="A20" s="20" t="s">
        <v>8</v>
      </c>
      <c r="B20" s="46" t="s">
        <v>4</v>
      </c>
      <c r="C20" s="47"/>
      <c r="D20" s="47"/>
      <c r="E20" s="47"/>
      <c r="F20" s="47"/>
      <c r="G20" s="47"/>
      <c r="H20" s="47"/>
      <c r="I20" s="47"/>
      <c r="J20" s="48"/>
    </row>
    <row r="21" spans="1:10" s="10" customFormat="1" ht="16.5">
      <c r="A21" s="20" t="s">
        <v>5</v>
      </c>
      <c r="B21" s="46" t="s">
        <v>29</v>
      </c>
      <c r="C21" s="47"/>
      <c r="D21" s="47"/>
      <c r="E21" s="47"/>
      <c r="F21" s="47"/>
      <c r="G21" s="47"/>
      <c r="H21" s="47"/>
      <c r="I21" s="47"/>
      <c r="J21" s="48"/>
    </row>
    <row r="22" spans="1:10" s="10" customFormat="1" ht="95.25" customHeight="1">
      <c r="A22" s="23" t="s">
        <v>9</v>
      </c>
      <c r="B22" s="28" t="s">
        <v>82</v>
      </c>
      <c r="C22" s="15" t="s">
        <v>74</v>
      </c>
      <c r="D22" s="13" t="s">
        <v>75</v>
      </c>
      <c r="E22" s="13">
        <v>1</v>
      </c>
      <c r="F22" s="13">
        <v>0</v>
      </c>
      <c r="G22" s="22" t="s">
        <v>80</v>
      </c>
      <c r="H22" s="34">
        <v>4800</v>
      </c>
      <c r="I22" s="34">
        <v>0</v>
      </c>
      <c r="J22" s="22" t="s">
        <v>81</v>
      </c>
    </row>
    <row r="23" spans="1:10" s="10" customFormat="1" ht="128.25" customHeight="1">
      <c r="A23" s="23" t="s">
        <v>10</v>
      </c>
      <c r="B23" s="35" t="s">
        <v>83</v>
      </c>
      <c r="C23" s="22" t="s">
        <v>84</v>
      </c>
      <c r="D23" s="13" t="s">
        <v>75</v>
      </c>
      <c r="E23" s="36">
        <v>1</v>
      </c>
      <c r="F23" s="36">
        <v>1</v>
      </c>
      <c r="G23" s="22" t="s">
        <v>85</v>
      </c>
      <c r="H23" s="29" t="s">
        <v>86</v>
      </c>
      <c r="I23" s="29" t="s">
        <v>86</v>
      </c>
      <c r="J23" s="22" t="s">
        <v>81</v>
      </c>
    </row>
    <row r="24" spans="1:10" s="10" customFormat="1" ht="96" customHeight="1">
      <c r="A24" s="23" t="s">
        <v>11</v>
      </c>
      <c r="B24" s="28" t="s">
        <v>87</v>
      </c>
      <c r="C24" s="15" t="s">
        <v>88</v>
      </c>
      <c r="D24" s="13" t="s">
        <v>75</v>
      </c>
      <c r="E24" s="13">
        <v>1</v>
      </c>
      <c r="F24" s="13">
        <v>1</v>
      </c>
      <c r="G24" s="22" t="s">
        <v>85</v>
      </c>
      <c r="H24" s="29" t="s">
        <v>86</v>
      </c>
      <c r="I24" s="29" t="s">
        <v>86</v>
      </c>
      <c r="J24" s="22" t="s">
        <v>89</v>
      </c>
    </row>
    <row r="25" spans="1:10" s="10" customFormat="1" ht="16.5">
      <c r="A25" s="20" t="s">
        <v>13</v>
      </c>
      <c r="B25" s="46" t="s">
        <v>14</v>
      </c>
      <c r="C25" s="47"/>
      <c r="D25" s="47"/>
      <c r="E25" s="47"/>
      <c r="F25" s="47"/>
      <c r="G25" s="47"/>
      <c r="H25" s="47"/>
      <c r="I25" s="47"/>
      <c r="J25" s="48"/>
    </row>
    <row r="26" spans="1:10" s="18" customFormat="1" ht="169.5" customHeight="1">
      <c r="A26" s="63" t="s">
        <v>15</v>
      </c>
      <c r="B26" s="43" t="s">
        <v>69</v>
      </c>
      <c r="C26" s="15" t="s">
        <v>176</v>
      </c>
      <c r="D26" s="13" t="s">
        <v>114</v>
      </c>
      <c r="E26" s="13">
        <v>100</v>
      </c>
      <c r="F26" s="13">
        <v>100.5</v>
      </c>
      <c r="G26" s="15" t="s">
        <v>178</v>
      </c>
      <c r="H26" s="29" t="s">
        <v>86</v>
      </c>
      <c r="I26" s="29" t="s">
        <v>86</v>
      </c>
      <c r="J26" s="15" t="s">
        <v>213</v>
      </c>
    </row>
    <row r="27" spans="1:10" s="18" customFormat="1" ht="133.5" customHeight="1">
      <c r="A27" s="65"/>
      <c r="B27" s="44"/>
      <c r="C27" s="15" t="s">
        <v>177</v>
      </c>
      <c r="D27" s="13" t="s">
        <v>114</v>
      </c>
      <c r="E27" s="13">
        <v>100</v>
      </c>
      <c r="F27" s="13">
        <f>ROUND(49.38/49.3*100,1)</f>
        <v>100.2</v>
      </c>
      <c r="G27" s="15" t="s">
        <v>178</v>
      </c>
      <c r="H27" s="29" t="s">
        <v>86</v>
      </c>
      <c r="I27" s="29" t="s">
        <v>86</v>
      </c>
      <c r="J27" s="15" t="s">
        <v>214</v>
      </c>
    </row>
    <row r="28" spans="1:10" s="18" customFormat="1" ht="129.75" customHeight="1">
      <c r="A28" s="23" t="s">
        <v>183</v>
      </c>
      <c r="B28" s="28" t="s">
        <v>26</v>
      </c>
      <c r="C28" s="15" t="s">
        <v>179</v>
      </c>
      <c r="D28" s="13" t="s">
        <v>161</v>
      </c>
      <c r="E28" s="13">
        <v>6</v>
      </c>
      <c r="F28" s="13">
        <v>5</v>
      </c>
      <c r="G28" s="15" t="s">
        <v>171</v>
      </c>
      <c r="H28" s="25">
        <v>498.78</v>
      </c>
      <c r="I28" s="37">
        <v>476.94</v>
      </c>
      <c r="J28" s="15" t="s">
        <v>97</v>
      </c>
    </row>
    <row r="29" spans="1:10" s="26" customFormat="1" ht="62.25" customHeight="1">
      <c r="A29" s="23" t="s">
        <v>182</v>
      </c>
      <c r="B29" s="28" t="s">
        <v>180</v>
      </c>
      <c r="C29" s="15" t="s">
        <v>181</v>
      </c>
      <c r="D29" s="38" t="s">
        <v>161</v>
      </c>
      <c r="E29" s="13">
        <v>0</v>
      </c>
      <c r="F29" s="13">
        <f>1+5</f>
        <v>6</v>
      </c>
      <c r="G29" s="15" t="s">
        <v>171</v>
      </c>
      <c r="H29" s="25">
        <v>3758.2</v>
      </c>
      <c r="I29" s="25">
        <f>476.94+5165.3</f>
        <v>5642.24</v>
      </c>
      <c r="J29" s="15" t="s">
        <v>165</v>
      </c>
    </row>
    <row r="30" spans="1:10" s="18" customFormat="1" ht="118.5" customHeight="1">
      <c r="A30" s="23" t="s">
        <v>184</v>
      </c>
      <c r="B30" s="28" t="s">
        <v>173</v>
      </c>
      <c r="C30" s="15" t="s">
        <v>174</v>
      </c>
      <c r="D30" s="38" t="s">
        <v>75</v>
      </c>
      <c r="E30" s="13">
        <v>1</v>
      </c>
      <c r="F30" s="13">
        <v>1</v>
      </c>
      <c r="G30" s="15" t="s">
        <v>171</v>
      </c>
      <c r="H30" s="25">
        <v>10131.9</v>
      </c>
      <c r="I30" s="25">
        <f>6258.35+1490.6</f>
        <v>7748.950000000001</v>
      </c>
      <c r="J30" s="22" t="s">
        <v>165</v>
      </c>
    </row>
    <row r="31" spans="1:10" s="21" customFormat="1" ht="83.25" customHeight="1">
      <c r="A31" s="23" t="s">
        <v>185</v>
      </c>
      <c r="B31" s="28" t="s">
        <v>163</v>
      </c>
      <c r="C31" s="15" t="s">
        <v>164</v>
      </c>
      <c r="D31" s="38" t="s">
        <v>75</v>
      </c>
      <c r="E31" s="13">
        <v>1</v>
      </c>
      <c r="F31" s="13">
        <v>1</v>
      </c>
      <c r="G31" s="15" t="s">
        <v>119</v>
      </c>
      <c r="H31" s="29" t="s">
        <v>86</v>
      </c>
      <c r="I31" s="29" t="s">
        <v>86</v>
      </c>
      <c r="J31" s="22" t="s">
        <v>165</v>
      </c>
    </row>
    <row r="32" spans="1:10" s="21" customFormat="1" ht="181.5" customHeight="1">
      <c r="A32" s="63" t="s">
        <v>186</v>
      </c>
      <c r="B32" s="66" t="s">
        <v>27</v>
      </c>
      <c r="C32" s="15" t="s">
        <v>100</v>
      </c>
      <c r="D32" s="66" t="s">
        <v>75</v>
      </c>
      <c r="E32" s="13">
        <v>0</v>
      </c>
      <c r="F32" s="13">
        <v>0</v>
      </c>
      <c r="G32" s="22" t="s">
        <v>96</v>
      </c>
      <c r="H32" s="29" t="s">
        <v>86</v>
      </c>
      <c r="I32" s="29" t="s">
        <v>86</v>
      </c>
      <c r="J32" s="22" t="s">
        <v>97</v>
      </c>
    </row>
    <row r="33" spans="1:10" s="21" customFormat="1" ht="120.75" customHeight="1">
      <c r="A33" s="64"/>
      <c r="B33" s="67"/>
      <c r="C33" s="15" t="s">
        <v>98</v>
      </c>
      <c r="D33" s="67"/>
      <c r="E33" s="13">
        <v>0</v>
      </c>
      <c r="F33" s="13">
        <v>0</v>
      </c>
      <c r="G33" s="22" t="s">
        <v>94</v>
      </c>
      <c r="H33" s="34">
        <v>3752</v>
      </c>
      <c r="I33" s="34">
        <v>1323.5</v>
      </c>
      <c r="J33" s="22" t="s">
        <v>101</v>
      </c>
    </row>
    <row r="34" spans="1:10" s="21" customFormat="1" ht="89.25" customHeight="1">
      <c r="A34" s="64"/>
      <c r="B34" s="67"/>
      <c r="C34" s="15" t="s">
        <v>102</v>
      </c>
      <c r="D34" s="67"/>
      <c r="E34" s="13">
        <v>0</v>
      </c>
      <c r="F34" s="13">
        <v>0</v>
      </c>
      <c r="G34" s="22" t="s">
        <v>94</v>
      </c>
      <c r="H34" s="34">
        <v>6194.5</v>
      </c>
      <c r="I34" s="34">
        <v>3097.3</v>
      </c>
      <c r="J34" s="22" t="s">
        <v>101</v>
      </c>
    </row>
    <row r="35" spans="1:10" s="21" customFormat="1" ht="95.25" customHeight="1">
      <c r="A35" s="65"/>
      <c r="B35" s="68"/>
      <c r="C35" s="15" t="s">
        <v>105</v>
      </c>
      <c r="D35" s="68"/>
      <c r="E35" s="13">
        <v>1</v>
      </c>
      <c r="F35" s="13">
        <v>0</v>
      </c>
      <c r="G35" s="22" t="s">
        <v>106</v>
      </c>
      <c r="H35" s="34">
        <v>3798.6</v>
      </c>
      <c r="I35" s="34">
        <v>0</v>
      </c>
      <c r="J35" s="22" t="s">
        <v>101</v>
      </c>
    </row>
    <row r="36" spans="1:10" s="21" customFormat="1" ht="129" customHeight="1">
      <c r="A36" s="23" t="s">
        <v>187</v>
      </c>
      <c r="B36" s="24" t="s">
        <v>30</v>
      </c>
      <c r="C36" s="15" t="s">
        <v>99</v>
      </c>
      <c r="D36" s="13" t="s">
        <v>75</v>
      </c>
      <c r="E36" s="13">
        <v>0</v>
      </c>
      <c r="F36" s="13">
        <v>0</v>
      </c>
      <c r="G36" s="22" t="s">
        <v>94</v>
      </c>
      <c r="H36" s="25">
        <v>2317.1</v>
      </c>
      <c r="I36" s="25">
        <v>782</v>
      </c>
      <c r="J36" s="22" t="s">
        <v>95</v>
      </c>
    </row>
    <row r="37" spans="1:10" s="21" customFormat="1" ht="118.5" customHeight="1">
      <c r="A37" s="23" t="s">
        <v>188</v>
      </c>
      <c r="B37" s="28" t="s">
        <v>103</v>
      </c>
      <c r="C37" s="15" t="s">
        <v>104</v>
      </c>
      <c r="D37" s="13" t="s">
        <v>75</v>
      </c>
      <c r="E37" s="13">
        <v>0</v>
      </c>
      <c r="F37" s="13">
        <v>0</v>
      </c>
      <c r="G37" s="22" t="s">
        <v>94</v>
      </c>
      <c r="H37" s="34">
        <v>2175.4</v>
      </c>
      <c r="I37" s="34">
        <v>1087.7</v>
      </c>
      <c r="J37" s="22" t="s">
        <v>101</v>
      </c>
    </row>
    <row r="38" spans="1:10" s="21" customFormat="1" ht="76.5" customHeight="1">
      <c r="A38" s="23" t="s">
        <v>190</v>
      </c>
      <c r="B38" s="28" t="s">
        <v>172</v>
      </c>
      <c r="C38" s="15" t="s">
        <v>169</v>
      </c>
      <c r="D38" s="13" t="s">
        <v>170</v>
      </c>
      <c r="E38" s="39"/>
      <c r="F38" s="39">
        <v>1710.5</v>
      </c>
      <c r="G38" s="22" t="s">
        <v>171</v>
      </c>
      <c r="H38" s="34">
        <v>113.25</v>
      </c>
      <c r="I38" s="40">
        <v>412.12</v>
      </c>
      <c r="J38" s="22" t="s">
        <v>97</v>
      </c>
    </row>
    <row r="39" spans="1:10" s="10" customFormat="1" ht="150.75" customHeight="1">
      <c r="A39" s="23" t="s">
        <v>189</v>
      </c>
      <c r="B39" s="28" t="s">
        <v>90</v>
      </c>
      <c r="C39" s="15" t="s">
        <v>91</v>
      </c>
      <c r="D39" s="13" t="s">
        <v>75</v>
      </c>
      <c r="E39" s="13">
        <v>1</v>
      </c>
      <c r="F39" s="13">
        <v>1</v>
      </c>
      <c r="G39" s="22" t="s">
        <v>92</v>
      </c>
      <c r="H39" s="29" t="s">
        <v>86</v>
      </c>
      <c r="I39" s="29" t="s">
        <v>86</v>
      </c>
      <c r="J39" s="22" t="s">
        <v>81</v>
      </c>
    </row>
    <row r="40" spans="1:10" s="14" customFormat="1" ht="165" customHeight="1">
      <c r="A40" s="23" t="s">
        <v>191</v>
      </c>
      <c r="B40" s="28" t="s">
        <v>93</v>
      </c>
      <c r="C40" s="15" t="s">
        <v>168</v>
      </c>
      <c r="D40" s="13" t="s">
        <v>75</v>
      </c>
      <c r="E40" s="13">
        <v>0</v>
      </c>
      <c r="F40" s="13">
        <v>0</v>
      </c>
      <c r="G40" s="15" t="s">
        <v>121</v>
      </c>
      <c r="H40" s="29" t="s">
        <v>86</v>
      </c>
      <c r="I40" s="29" t="s">
        <v>86</v>
      </c>
      <c r="J40" s="22" t="s">
        <v>81</v>
      </c>
    </row>
    <row r="41" spans="1:10" s="10" customFormat="1" ht="130.5" customHeight="1">
      <c r="A41" s="23" t="s">
        <v>192</v>
      </c>
      <c r="B41" s="28" t="s">
        <v>110</v>
      </c>
      <c r="C41" s="15" t="s">
        <v>107</v>
      </c>
      <c r="D41" s="13" t="s">
        <v>75</v>
      </c>
      <c r="E41" s="13">
        <v>1</v>
      </c>
      <c r="F41" s="13">
        <v>1</v>
      </c>
      <c r="G41" s="22" t="s">
        <v>108</v>
      </c>
      <c r="H41" s="29" t="s">
        <v>86</v>
      </c>
      <c r="I41" s="29" t="s">
        <v>86</v>
      </c>
      <c r="J41" s="22" t="s">
        <v>109</v>
      </c>
    </row>
    <row r="42" spans="1:10" s="10" customFormat="1" ht="16.5">
      <c r="A42" s="20" t="s">
        <v>17</v>
      </c>
      <c r="B42" s="46" t="s">
        <v>111</v>
      </c>
      <c r="C42" s="47"/>
      <c r="D42" s="47"/>
      <c r="E42" s="47"/>
      <c r="F42" s="47"/>
      <c r="G42" s="47"/>
      <c r="H42" s="47"/>
      <c r="I42" s="47"/>
      <c r="J42" s="48"/>
    </row>
    <row r="43" spans="1:10" s="14" customFormat="1" ht="84.75" customHeight="1">
      <c r="A43" s="23" t="s">
        <v>18</v>
      </c>
      <c r="B43" s="28" t="s">
        <v>166</v>
      </c>
      <c r="C43" s="15" t="s">
        <v>194</v>
      </c>
      <c r="D43" s="13" t="s">
        <v>75</v>
      </c>
      <c r="E43" s="13">
        <v>1</v>
      </c>
      <c r="F43" s="13">
        <v>0</v>
      </c>
      <c r="G43" s="15" t="s">
        <v>121</v>
      </c>
      <c r="H43" s="29" t="s">
        <v>86</v>
      </c>
      <c r="I43" s="29" t="s">
        <v>86</v>
      </c>
      <c r="J43" s="22" t="s">
        <v>81</v>
      </c>
    </row>
    <row r="44" spans="1:10" s="14" customFormat="1" ht="252.75" customHeight="1">
      <c r="A44" s="23" t="s">
        <v>193</v>
      </c>
      <c r="B44" s="28" t="s">
        <v>112</v>
      </c>
      <c r="C44" s="15" t="s">
        <v>167</v>
      </c>
      <c r="D44" s="13" t="s">
        <v>75</v>
      </c>
      <c r="E44" s="13">
        <v>0</v>
      </c>
      <c r="F44" s="13">
        <v>0</v>
      </c>
      <c r="G44" s="15" t="s">
        <v>121</v>
      </c>
      <c r="H44" s="29" t="s">
        <v>86</v>
      </c>
      <c r="I44" s="29" t="s">
        <v>86</v>
      </c>
      <c r="J44" s="22" t="s">
        <v>81</v>
      </c>
    </row>
    <row r="45" spans="1:10" s="10" customFormat="1" ht="49.5" customHeight="1">
      <c r="A45" s="20" t="s">
        <v>6</v>
      </c>
      <c r="B45" s="46" t="s">
        <v>49</v>
      </c>
      <c r="C45" s="47"/>
      <c r="D45" s="47"/>
      <c r="E45" s="47"/>
      <c r="F45" s="47"/>
      <c r="G45" s="47"/>
      <c r="H45" s="47"/>
      <c r="I45" s="47"/>
      <c r="J45" s="48"/>
    </row>
    <row r="46" spans="1:10" s="14" customFormat="1" ht="204" customHeight="1">
      <c r="A46" s="23" t="s">
        <v>32</v>
      </c>
      <c r="B46" s="28" t="s">
        <v>31</v>
      </c>
      <c r="C46" s="15" t="s">
        <v>175</v>
      </c>
      <c r="D46" s="13" t="s">
        <v>75</v>
      </c>
      <c r="E46" s="13">
        <v>0</v>
      </c>
      <c r="F46" s="13">
        <v>0</v>
      </c>
      <c r="G46" s="15" t="s">
        <v>171</v>
      </c>
      <c r="H46" s="25"/>
      <c r="I46" s="25"/>
      <c r="J46" s="15" t="s">
        <v>210</v>
      </c>
    </row>
    <row r="47" spans="1:10" s="10" customFormat="1" ht="49.5" customHeight="1">
      <c r="A47" s="20" t="s">
        <v>7</v>
      </c>
      <c r="B47" s="46" t="s">
        <v>21</v>
      </c>
      <c r="C47" s="47"/>
      <c r="D47" s="47"/>
      <c r="E47" s="47"/>
      <c r="F47" s="47"/>
      <c r="G47" s="47"/>
      <c r="H47" s="47"/>
      <c r="I47" s="47"/>
      <c r="J47" s="48"/>
    </row>
    <row r="48" spans="1:10" s="14" customFormat="1" ht="66" customHeight="1">
      <c r="A48" s="23" t="s">
        <v>22</v>
      </c>
      <c r="B48" s="28" t="s">
        <v>12</v>
      </c>
      <c r="C48" s="15" t="s">
        <v>195</v>
      </c>
      <c r="D48" s="13" t="s">
        <v>75</v>
      </c>
      <c r="E48" s="13">
        <v>0</v>
      </c>
      <c r="F48" s="13">
        <v>0</v>
      </c>
      <c r="G48" s="15" t="s">
        <v>196</v>
      </c>
      <c r="H48" s="29" t="s">
        <v>86</v>
      </c>
      <c r="I48" s="29" t="s">
        <v>86</v>
      </c>
      <c r="J48" s="22" t="s">
        <v>81</v>
      </c>
    </row>
    <row r="49" spans="1:10" s="14" customFormat="1" ht="105" customHeight="1">
      <c r="A49" s="23" t="s">
        <v>23</v>
      </c>
      <c r="B49" s="28" t="s">
        <v>33</v>
      </c>
      <c r="C49" s="15" t="s">
        <v>164</v>
      </c>
      <c r="D49" s="13" t="s">
        <v>75</v>
      </c>
      <c r="E49" s="13">
        <v>1</v>
      </c>
      <c r="F49" s="13">
        <v>1</v>
      </c>
      <c r="G49" s="15" t="s">
        <v>197</v>
      </c>
      <c r="H49" s="29" t="s">
        <v>86</v>
      </c>
      <c r="I49" s="29" t="s">
        <v>86</v>
      </c>
      <c r="J49" s="15" t="s">
        <v>165</v>
      </c>
    </row>
    <row r="50" spans="1:10" s="14" customFormat="1" ht="76.5">
      <c r="A50" s="23" t="s">
        <v>202</v>
      </c>
      <c r="B50" s="28" t="s">
        <v>19</v>
      </c>
      <c r="C50" s="15" t="s">
        <v>198</v>
      </c>
      <c r="D50" s="13" t="s">
        <v>75</v>
      </c>
      <c r="E50" s="13">
        <v>1</v>
      </c>
      <c r="F50" s="13">
        <v>0</v>
      </c>
      <c r="G50" s="15" t="s">
        <v>119</v>
      </c>
      <c r="H50" s="29" t="s">
        <v>86</v>
      </c>
      <c r="I50" s="29" t="s">
        <v>86</v>
      </c>
      <c r="J50" s="15" t="s">
        <v>95</v>
      </c>
    </row>
    <row r="51" spans="1:10" s="14" customFormat="1" ht="83.25" customHeight="1">
      <c r="A51" s="23" t="s">
        <v>203</v>
      </c>
      <c r="B51" s="28" t="s">
        <v>199</v>
      </c>
      <c r="C51" s="15" t="s">
        <v>194</v>
      </c>
      <c r="D51" s="13" t="s">
        <v>75</v>
      </c>
      <c r="E51" s="13">
        <v>0</v>
      </c>
      <c r="F51" s="13">
        <v>0</v>
      </c>
      <c r="G51" s="15" t="s">
        <v>121</v>
      </c>
      <c r="H51" s="29" t="s">
        <v>86</v>
      </c>
      <c r="I51" s="29" t="s">
        <v>86</v>
      </c>
      <c r="J51" s="22" t="s">
        <v>81</v>
      </c>
    </row>
    <row r="52" spans="1:10" s="10" customFormat="1" ht="49.5" customHeight="1">
      <c r="A52" s="20" t="s">
        <v>204</v>
      </c>
      <c r="B52" s="46" t="s">
        <v>34</v>
      </c>
      <c r="C52" s="47"/>
      <c r="D52" s="47"/>
      <c r="E52" s="47"/>
      <c r="F52" s="47"/>
      <c r="G52" s="47"/>
      <c r="H52" s="47"/>
      <c r="I52" s="47"/>
      <c r="J52" s="48"/>
    </row>
    <row r="53" spans="1:10" s="10" customFormat="1" ht="120.75" customHeight="1">
      <c r="A53" s="23" t="s">
        <v>205</v>
      </c>
      <c r="B53" s="28" t="s">
        <v>38</v>
      </c>
      <c r="C53" s="15" t="s">
        <v>113</v>
      </c>
      <c r="D53" s="13" t="s">
        <v>114</v>
      </c>
      <c r="E53" s="13" t="s">
        <v>215</v>
      </c>
      <c r="F53" s="13" t="s">
        <v>215</v>
      </c>
      <c r="G53" s="15" t="s">
        <v>119</v>
      </c>
      <c r="H53" s="29" t="s">
        <v>86</v>
      </c>
      <c r="I53" s="29" t="s">
        <v>86</v>
      </c>
      <c r="J53" s="15" t="s">
        <v>115</v>
      </c>
    </row>
    <row r="54" spans="1:10" s="10" customFormat="1" ht="105.75" customHeight="1">
      <c r="A54" s="23" t="s">
        <v>206</v>
      </c>
      <c r="B54" s="28" t="s">
        <v>70</v>
      </c>
      <c r="C54" s="15" t="s">
        <v>116</v>
      </c>
      <c r="D54" s="13" t="s">
        <v>75</v>
      </c>
      <c r="E54" s="13">
        <v>1</v>
      </c>
      <c r="F54" s="13">
        <v>0</v>
      </c>
      <c r="G54" s="15" t="s">
        <v>119</v>
      </c>
      <c r="H54" s="29" t="s">
        <v>86</v>
      </c>
      <c r="I54" s="29" t="s">
        <v>86</v>
      </c>
      <c r="J54" s="22" t="s">
        <v>117</v>
      </c>
    </row>
    <row r="55" spans="1:10" s="10" customFormat="1" ht="95.25" customHeight="1">
      <c r="A55" s="23" t="s">
        <v>207</v>
      </c>
      <c r="B55" s="28" t="s">
        <v>24</v>
      </c>
      <c r="C55" s="15" t="s">
        <v>118</v>
      </c>
      <c r="D55" s="13" t="s">
        <v>75</v>
      </c>
      <c r="E55" s="13">
        <v>1</v>
      </c>
      <c r="F55" s="13">
        <v>0</v>
      </c>
      <c r="G55" s="15" t="s">
        <v>119</v>
      </c>
      <c r="H55" s="29" t="s">
        <v>86</v>
      </c>
      <c r="I55" s="29" t="s">
        <v>86</v>
      </c>
      <c r="J55" s="22" t="s">
        <v>81</v>
      </c>
    </row>
    <row r="56" spans="1:10" s="10" customFormat="1" ht="111" customHeight="1">
      <c r="A56" s="23" t="s">
        <v>208</v>
      </c>
      <c r="B56" s="28" t="s">
        <v>68</v>
      </c>
      <c r="C56" s="15" t="s">
        <v>120</v>
      </c>
      <c r="D56" s="13" t="s">
        <v>75</v>
      </c>
      <c r="E56" s="13">
        <v>0</v>
      </c>
      <c r="F56" s="13">
        <v>0</v>
      </c>
      <c r="G56" s="15" t="s">
        <v>121</v>
      </c>
      <c r="H56" s="29" t="s">
        <v>86</v>
      </c>
      <c r="I56" s="29" t="s">
        <v>86</v>
      </c>
      <c r="J56" s="22" t="s">
        <v>117</v>
      </c>
    </row>
    <row r="57" spans="1:10" s="10" customFormat="1" ht="122.25" customHeight="1">
      <c r="A57" s="23" t="s">
        <v>209</v>
      </c>
      <c r="B57" s="28" t="s">
        <v>122</v>
      </c>
      <c r="C57" s="15" t="s">
        <v>123</v>
      </c>
      <c r="D57" s="13" t="s">
        <v>75</v>
      </c>
      <c r="E57" s="13">
        <v>0</v>
      </c>
      <c r="F57" s="13">
        <v>0</v>
      </c>
      <c r="G57" s="15" t="s">
        <v>121</v>
      </c>
      <c r="H57" s="29" t="s">
        <v>86</v>
      </c>
      <c r="I57" s="29" t="s">
        <v>86</v>
      </c>
      <c r="J57" s="22" t="s">
        <v>117</v>
      </c>
    </row>
    <row r="58" spans="1:10" s="10" customFormat="1" ht="49.5" customHeight="1">
      <c r="A58" s="20" t="s">
        <v>16</v>
      </c>
      <c r="B58" s="46" t="s">
        <v>124</v>
      </c>
      <c r="C58" s="47"/>
      <c r="D58" s="47"/>
      <c r="E58" s="47"/>
      <c r="F58" s="47"/>
      <c r="G58" s="47"/>
      <c r="H58" s="47"/>
      <c r="I58" s="47"/>
      <c r="J58" s="48"/>
    </row>
    <row r="59" spans="1:10" s="12" customFormat="1" ht="106.5" customHeight="1">
      <c r="A59" s="23" t="s">
        <v>60</v>
      </c>
      <c r="B59" s="28" t="s">
        <v>125</v>
      </c>
      <c r="C59" s="15" t="s">
        <v>129</v>
      </c>
      <c r="D59" s="13" t="s">
        <v>75</v>
      </c>
      <c r="E59" s="13">
        <v>1</v>
      </c>
      <c r="F59" s="13">
        <v>1</v>
      </c>
      <c r="G59" s="15" t="s">
        <v>121</v>
      </c>
      <c r="H59" s="29" t="s">
        <v>86</v>
      </c>
      <c r="I59" s="29" t="s">
        <v>86</v>
      </c>
      <c r="J59" s="22" t="s">
        <v>81</v>
      </c>
    </row>
    <row r="60" spans="1:10" s="10" customFormat="1" ht="89.25">
      <c r="A60" s="23" t="s">
        <v>61</v>
      </c>
      <c r="B60" s="28" t="s">
        <v>58</v>
      </c>
      <c r="C60" s="15" t="s">
        <v>127</v>
      </c>
      <c r="D60" s="13" t="s">
        <v>75</v>
      </c>
      <c r="E60" s="13">
        <v>1</v>
      </c>
      <c r="F60" s="13">
        <v>1</v>
      </c>
      <c r="G60" s="22" t="s">
        <v>128</v>
      </c>
      <c r="H60" s="29" t="s">
        <v>86</v>
      </c>
      <c r="I60" s="29" t="s">
        <v>86</v>
      </c>
      <c r="J60" s="22" t="s">
        <v>81</v>
      </c>
    </row>
    <row r="61" spans="1:10" s="10" customFormat="1" ht="114.75">
      <c r="A61" s="23" t="s">
        <v>62</v>
      </c>
      <c r="B61" s="28" t="s">
        <v>126</v>
      </c>
      <c r="C61" s="15" t="s">
        <v>130</v>
      </c>
      <c r="D61" s="13" t="s">
        <v>75</v>
      </c>
      <c r="E61" s="13">
        <v>1</v>
      </c>
      <c r="F61" s="13">
        <v>1</v>
      </c>
      <c r="G61" s="22" t="s">
        <v>85</v>
      </c>
      <c r="H61" s="29" t="s">
        <v>86</v>
      </c>
      <c r="I61" s="29" t="s">
        <v>86</v>
      </c>
      <c r="J61" s="22" t="s">
        <v>81</v>
      </c>
    </row>
    <row r="62" spans="1:10" s="10" customFormat="1" ht="114.75">
      <c r="A62" s="23" t="s">
        <v>63</v>
      </c>
      <c r="B62" s="28" t="s">
        <v>131</v>
      </c>
      <c r="C62" s="15" t="s">
        <v>130</v>
      </c>
      <c r="D62" s="13" t="s">
        <v>75</v>
      </c>
      <c r="E62" s="13">
        <v>1</v>
      </c>
      <c r="F62" s="13">
        <v>1</v>
      </c>
      <c r="G62" s="22" t="s">
        <v>132</v>
      </c>
      <c r="H62" s="41" t="s">
        <v>212</v>
      </c>
      <c r="I62" s="42"/>
      <c r="J62" s="22" t="s">
        <v>81</v>
      </c>
    </row>
    <row r="63" spans="1:10" s="10" customFormat="1" ht="87.75" customHeight="1">
      <c r="A63" s="23" t="s">
        <v>64</v>
      </c>
      <c r="B63" s="28" t="s">
        <v>133</v>
      </c>
      <c r="C63" s="15" t="s">
        <v>134</v>
      </c>
      <c r="D63" s="13" t="s">
        <v>75</v>
      </c>
      <c r="E63" s="13">
        <v>1</v>
      </c>
      <c r="F63" s="13">
        <v>0</v>
      </c>
      <c r="G63" s="22" t="s">
        <v>135</v>
      </c>
      <c r="H63" s="29" t="s">
        <v>86</v>
      </c>
      <c r="I63" s="29" t="s">
        <v>86</v>
      </c>
      <c r="J63" s="22" t="s">
        <v>81</v>
      </c>
    </row>
    <row r="64" spans="1:10" s="10" customFormat="1" ht="87.75" customHeight="1">
      <c r="A64" s="23" t="s">
        <v>200</v>
      </c>
      <c r="B64" s="28" t="s">
        <v>35</v>
      </c>
      <c r="C64" s="15" t="s">
        <v>136</v>
      </c>
      <c r="D64" s="13" t="s">
        <v>75</v>
      </c>
      <c r="E64" s="13">
        <v>1</v>
      </c>
      <c r="F64" s="13">
        <v>1</v>
      </c>
      <c r="G64" s="15" t="s">
        <v>119</v>
      </c>
      <c r="H64" s="29" t="s">
        <v>86</v>
      </c>
      <c r="I64" s="29" t="s">
        <v>86</v>
      </c>
      <c r="J64" s="22" t="s">
        <v>81</v>
      </c>
    </row>
    <row r="65" spans="1:10" s="10" customFormat="1" ht="76.5">
      <c r="A65" s="23" t="s">
        <v>65</v>
      </c>
      <c r="B65" s="28" t="s">
        <v>36</v>
      </c>
      <c r="C65" s="15" t="s">
        <v>137</v>
      </c>
      <c r="D65" s="13" t="s">
        <v>75</v>
      </c>
      <c r="E65" s="13">
        <v>1</v>
      </c>
      <c r="F65" s="13">
        <v>1</v>
      </c>
      <c r="G65" s="15" t="s">
        <v>119</v>
      </c>
      <c r="H65" s="29" t="s">
        <v>86</v>
      </c>
      <c r="I65" s="29" t="s">
        <v>86</v>
      </c>
      <c r="J65" s="22" t="s">
        <v>81</v>
      </c>
    </row>
    <row r="66" spans="1:10" s="10" customFormat="1" ht="76.5">
      <c r="A66" s="23" t="s">
        <v>59</v>
      </c>
      <c r="B66" s="28" t="s">
        <v>20</v>
      </c>
      <c r="C66" s="15" t="s">
        <v>136</v>
      </c>
      <c r="D66" s="13" t="s">
        <v>75</v>
      </c>
      <c r="E66" s="13">
        <v>1</v>
      </c>
      <c r="F66" s="13">
        <v>1</v>
      </c>
      <c r="G66" s="15" t="s">
        <v>119</v>
      </c>
      <c r="H66" s="29" t="s">
        <v>86</v>
      </c>
      <c r="I66" s="29" t="s">
        <v>86</v>
      </c>
      <c r="J66" s="22" t="s">
        <v>81</v>
      </c>
    </row>
    <row r="67" spans="1:10" s="10" customFormat="1" ht="114.75">
      <c r="A67" s="23" t="s">
        <v>66</v>
      </c>
      <c r="B67" s="28" t="s">
        <v>56</v>
      </c>
      <c r="C67" s="15" t="s">
        <v>130</v>
      </c>
      <c r="D67" s="13" t="s">
        <v>75</v>
      </c>
      <c r="E67" s="13">
        <v>1</v>
      </c>
      <c r="F67" s="13">
        <v>1</v>
      </c>
      <c r="G67" s="22" t="s">
        <v>138</v>
      </c>
      <c r="H67" s="41" t="s">
        <v>212</v>
      </c>
      <c r="I67" s="42"/>
      <c r="J67" s="22" t="s">
        <v>81</v>
      </c>
    </row>
    <row r="68" spans="1:10" s="10" customFormat="1" ht="153">
      <c r="A68" s="23" t="s">
        <v>67</v>
      </c>
      <c r="B68" s="28" t="s">
        <v>57</v>
      </c>
      <c r="C68" s="15" t="s">
        <v>139</v>
      </c>
      <c r="D68" s="13" t="s">
        <v>75</v>
      </c>
      <c r="E68" s="13">
        <v>1</v>
      </c>
      <c r="F68" s="13">
        <v>1</v>
      </c>
      <c r="G68" s="22" t="s">
        <v>138</v>
      </c>
      <c r="H68" s="41" t="s">
        <v>212</v>
      </c>
      <c r="I68" s="42"/>
      <c r="J68" s="22" t="s">
        <v>81</v>
      </c>
    </row>
    <row r="69" ht="49.5" customHeight="1">
      <c r="B69" s="1"/>
    </row>
    <row r="70" ht="16.5">
      <c r="B70" s="1"/>
    </row>
    <row r="71" ht="16.5">
      <c r="B71" s="1"/>
    </row>
  </sheetData>
  <sheetProtection/>
  <mergeCells count="32">
    <mergeCell ref="A32:A35"/>
    <mergeCell ref="D32:D35"/>
    <mergeCell ref="B32:B35"/>
    <mergeCell ref="E5:F5"/>
    <mergeCell ref="H5:I5"/>
    <mergeCell ref="A26:A27"/>
    <mergeCell ref="H10:I10"/>
    <mergeCell ref="B20:J20"/>
    <mergeCell ref="B21:J21"/>
    <mergeCell ref="A2:J2"/>
    <mergeCell ref="D4:D6"/>
    <mergeCell ref="B4:B6"/>
    <mergeCell ref="A4:A6"/>
    <mergeCell ref="C4:C6"/>
    <mergeCell ref="G4:G6"/>
    <mergeCell ref="J4:J6"/>
    <mergeCell ref="E4:F4"/>
    <mergeCell ref="H68:I68"/>
    <mergeCell ref="H17:I17"/>
    <mergeCell ref="H18:I18"/>
    <mergeCell ref="B26:B27"/>
    <mergeCell ref="H4:I4"/>
    <mergeCell ref="H62:I62"/>
    <mergeCell ref="H67:I67"/>
    <mergeCell ref="B8:J8"/>
    <mergeCell ref="B25:J25"/>
    <mergeCell ref="B42:J42"/>
    <mergeCell ref="B45:J45"/>
    <mergeCell ref="B47:J47"/>
    <mergeCell ref="B52:J52"/>
    <mergeCell ref="B58:J58"/>
    <mergeCell ref="B11:J11"/>
  </mergeCells>
  <printOptions/>
  <pageMargins left="0.5118110236220472" right="0" top="0.15748031496062992" bottom="0.15748031496062992" header="0.31496062992125984" footer="0.31496062992125984"/>
  <pageSetup fitToHeight="30" fitToWidth="1" horizontalDpi="600" verticalDpi="600" orientation="landscape" paperSize="9" scale="65" r:id="rId1"/>
  <headerFooter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2018-07-23T14:13:29Z</dcterms:modified>
  <cp:category/>
  <cp:version/>
  <cp:contentType/>
  <cp:contentStatus/>
</cp:coreProperties>
</file>